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1595" windowHeight="5520" activeTab="0"/>
  </bookViews>
  <sheets>
    <sheet name="LL-Mannschaften" sheetId="1" r:id="rId1"/>
  </sheets>
  <definedNames/>
  <calcPr fullCalcOnLoad="1"/>
</workbook>
</file>

<file path=xl/sharedStrings.xml><?xml version="1.0" encoding="utf-8"?>
<sst xmlns="http://schemas.openxmlformats.org/spreadsheetml/2006/main" count="76" uniqueCount="53">
  <si>
    <t>TIROLER</t>
  </si>
  <si>
    <t>BAHNENGOLFSPORTVERBAND</t>
  </si>
  <si>
    <t>Veranstalter:</t>
  </si>
  <si>
    <t>Bewerbe:</t>
  </si>
  <si>
    <t>Rang</t>
  </si>
  <si>
    <t>Verein</t>
  </si>
  <si>
    <t>Schläge:</t>
  </si>
  <si>
    <t>Gesamt</t>
  </si>
  <si>
    <t>Damenmannschaften</t>
  </si>
  <si>
    <t>1.</t>
  </si>
  <si>
    <t>2.</t>
  </si>
  <si>
    <t>3.</t>
  </si>
  <si>
    <t>Herrenmannschaften</t>
  </si>
  <si>
    <t>4.</t>
  </si>
  <si>
    <t>5.</t>
  </si>
  <si>
    <t>6.</t>
  </si>
  <si>
    <t>7.</t>
  </si>
  <si>
    <t>8.</t>
  </si>
  <si>
    <t>Rundenanzahl:</t>
  </si>
  <si>
    <t>Datum:</t>
  </si>
  <si>
    <t>Tiroler Bahnengolfsportverband ( TBGV )</t>
  </si>
  <si>
    <t>Durchführende Vereine:</t>
  </si>
  <si>
    <t>für den TBGV</t>
  </si>
  <si>
    <t>Toni Wechselberger</t>
  </si>
  <si>
    <t xml:space="preserve">MSV Unterland I </t>
  </si>
  <si>
    <t>Punkte:</t>
  </si>
  <si>
    <t>BGC Raika Telfs I</t>
  </si>
  <si>
    <t>MGC Innsbruck Igls I</t>
  </si>
  <si>
    <t>MGC Innsbruck Igls II</t>
  </si>
  <si>
    <t>Seniorensportwart:</t>
  </si>
  <si>
    <t>USGC Thiersee</t>
  </si>
  <si>
    <t>Angerberg</t>
  </si>
  <si>
    <t>Geschäftsstelle.: Alfred Moser jun., Peerhofstr. 11/9, 6020 Innsbruck, Tel.: 0664/2221314, Mail: tbgv@tbgv.at oder alf2@a1.net</t>
  </si>
  <si>
    <t>Union SGC Thiersee I</t>
  </si>
  <si>
    <t>Telfs</t>
  </si>
  <si>
    <t>MGC Baggersee I</t>
  </si>
  <si>
    <t>BGC Raika Telfs II</t>
  </si>
  <si>
    <t>Ergebnisliste - Zwischenstand</t>
  </si>
  <si>
    <t>Tiroler Mannschaftsmeisterschaft 2012</t>
  </si>
  <si>
    <t>1. Runde:  15. April 2012  -  Zirl  -  Sterngolf</t>
  </si>
  <si>
    <t>2. Runde:  22. April 2012  -  Telfs  -  Filzgolf</t>
  </si>
  <si>
    <t>MGC Nordkette Ibk. - Zirl; BGC Raika Telfs</t>
  </si>
  <si>
    <t>Zirl</t>
  </si>
  <si>
    <t>Söll</t>
  </si>
  <si>
    <t>MGC Nordkette Ibk. - Zirl I</t>
  </si>
  <si>
    <t>MGC Kufstein I</t>
  </si>
  <si>
    <t>--</t>
  </si>
  <si>
    <t>---</t>
  </si>
  <si>
    <t>3. Runde:  20. Mai 2012  -  Söll  Minigolf</t>
  </si>
  <si>
    <t>MGC Innsbruck-Igls</t>
  </si>
  <si>
    <t>3  +  3  +  3 =  9</t>
  </si>
  <si>
    <t>9.</t>
  </si>
  <si>
    <t>MGC Baggersee II</t>
  </si>
</sst>
</file>

<file path=xl/styles.xml><?xml version="1.0" encoding="utf-8"?>
<styleSheet xmlns="http://schemas.openxmlformats.org/spreadsheetml/2006/main">
  <numFmts count="5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ATS&quot;\ #,##0;\-&quot;ATS&quot;\ #,##0"/>
    <numFmt numFmtId="173" formatCode="&quot;ATS&quot;\ #,##0;[Red]\-&quot;ATS&quot;\ #,##0"/>
    <numFmt numFmtId="174" formatCode="&quot;ATS&quot;\ #,##0.00;\-&quot;ATS&quot;\ #,##0.00"/>
    <numFmt numFmtId="175" formatCode="&quot;ATS&quot;\ #,##0.00;[Red]\-&quot;ATS&quot;\ #,##0.00"/>
    <numFmt numFmtId="176" formatCode="_-&quot;ATS&quot;\ * #,##0_-;\-&quot;ATS&quot;\ * #,##0_-;_-&quot;ATS&quot;\ * &quot;-&quot;_-;_-@_-"/>
    <numFmt numFmtId="177" formatCode="_-&quot;ATS&quot;\ * #,##0.00_-;\-&quot;ATS&quot;\ * #,##0.00_-;_-&quot;ATS&quot;\ * &quot;-&quot;??_-;_-@_-"/>
    <numFmt numFmtId="178" formatCode="&quot;ÖS&quot;\ #,##0;\-&quot;ÖS&quot;\ #,##0"/>
    <numFmt numFmtId="179" formatCode="&quot;ÖS&quot;\ #,##0;[Red]\-&quot;ÖS&quot;\ #,##0"/>
    <numFmt numFmtId="180" formatCode="&quot;ÖS&quot;\ #,##0.00;\-&quot;ÖS&quot;\ #,##0.00"/>
    <numFmt numFmtId="181" formatCode="&quot;ÖS&quot;\ #,##0.00;[Red]\-&quot;ÖS&quot;\ #,##0.00"/>
    <numFmt numFmtId="182" formatCode="_-&quot;ÖS&quot;\ * #,##0_-;\-&quot;ÖS&quot;\ * #,##0_-;_-&quot;ÖS&quot;\ * &quot;-&quot;_-;_-@_-"/>
    <numFmt numFmtId="183" formatCode="_-&quot;ÖS&quot;\ * #,##0.00_-;\-&quot;ÖS&quot;\ * #,##0.00_-;_-&quot;ÖS&quot;\ * &quot;-&quot;??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0.0000"/>
    <numFmt numFmtId="193" formatCode="0.000"/>
    <numFmt numFmtId="194" formatCode="0.0"/>
    <numFmt numFmtId="195" formatCode="_-* #,##0.000\ _D_M_-;\-* #,##0.000\ _D_M_-;_-* &quot;-&quot;??\ _D_M_-;_-@_-"/>
    <numFmt numFmtId="196" formatCode="_-* #,##0.0000\ _D_M_-;\-* #,##0.0000\ _D_M_-;_-* &quot;-&quot;??\ _D_M_-;_-@_-"/>
    <numFmt numFmtId="197" formatCode="_-* #,##0.0\ _D_M_-;\-* #,##0.0\ _D_M_-;_-* &quot;-&quot;??\ _D_M_-;_-@_-"/>
    <numFmt numFmtId="198" formatCode="_-* #,##0\ _D_M_-;\-* #,##0\ _D_M_-;_-* &quot;-&quot;??\ _D_M_-;_-@_-"/>
    <numFmt numFmtId="199" formatCode="000"/>
    <numFmt numFmtId="200" formatCode="0.00000"/>
    <numFmt numFmtId="201" formatCode="&quot;Ja&quot;;&quot;Ja&quot;;&quot;Nein&quot;"/>
    <numFmt numFmtId="202" formatCode="&quot;Wahr&quot;;&quot;Wahr&quot;;&quot;Falsch&quot;"/>
    <numFmt numFmtId="203" formatCode="&quot;Ein&quot;;&quot;Ein&quot;;&quot;Aus&quot;"/>
    <numFmt numFmtId="204" formatCode="[$€-2]\ #,##0.00_);[Red]\([$€-2]\ #,##0.00\)"/>
    <numFmt numFmtId="205" formatCode="0,"/>
    <numFmt numFmtId="206" formatCode="#,"/>
  </numFmts>
  <fonts count="34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4"/>
      <name val="Imprint MT Shadow"/>
      <family val="5"/>
    </font>
    <font>
      <sz val="14"/>
      <name val="Times New Roman"/>
      <family val="1"/>
    </font>
    <font>
      <sz val="11"/>
      <name val="Imprint MT Shadow"/>
      <family val="5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1"/>
      <name val="Times New Roman"/>
      <family val="1"/>
    </font>
    <font>
      <b/>
      <sz val="20"/>
      <name val="Times New Roman"/>
      <family val="1"/>
    </font>
    <font>
      <sz val="6"/>
      <name val="Times New Roman"/>
      <family val="1"/>
    </font>
    <font>
      <sz val="9.5"/>
      <name val="Imprint MT Shadow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0" borderId="2" applyNumberFormat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9" applyNumberFormat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24" borderId="10" xfId="0" applyFont="1" applyFill="1" applyBorder="1" applyAlignment="1">
      <alignment horizontal="center"/>
    </xf>
    <xf numFmtId="0" fontId="9" fillId="24" borderId="11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1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11" fillId="0" borderId="12" xfId="0" applyFont="1" applyBorder="1" applyAlignment="1">
      <alignment horizontal="right"/>
    </xf>
    <xf numFmtId="0" fontId="11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11" fillId="0" borderId="14" xfId="0" applyFont="1" applyBorder="1" applyAlignment="1">
      <alignment horizontal="right"/>
    </xf>
    <xf numFmtId="0" fontId="11" fillId="0" borderId="18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11" fillId="0" borderId="0" xfId="0" applyFont="1" applyAlignment="1">
      <alignment horizontal="center"/>
    </xf>
    <xf numFmtId="0" fontId="8" fillId="0" borderId="15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10" fillId="0" borderId="21" xfId="0" applyFont="1" applyFill="1" applyBorder="1" applyAlignment="1">
      <alignment/>
    </xf>
    <xf numFmtId="0" fontId="8" fillId="0" borderId="16" xfId="0" applyFont="1" applyBorder="1" applyAlignment="1" quotePrefix="1">
      <alignment horizontal="right"/>
    </xf>
    <xf numFmtId="0" fontId="8" fillId="0" borderId="17" xfId="0" applyFont="1" applyBorder="1" applyAlignment="1" quotePrefix="1">
      <alignment horizontal="center"/>
    </xf>
    <xf numFmtId="0" fontId="8" fillId="0" borderId="15" xfId="0" applyFont="1" applyBorder="1" applyAlignment="1" quotePrefix="1">
      <alignment horizontal="right"/>
    </xf>
    <xf numFmtId="0" fontId="8" fillId="0" borderId="22" xfId="0" applyFont="1" applyBorder="1" applyAlignment="1" quotePrefix="1">
      <alignment horizontal="center"/>
    </xf>
    <xf numFmtId="0" fontId="8" fillId="0" borderId="23" xfId="0" applyFont="1" applyBorder="1" applyAlignment="1" quotePrefix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2" fillId="24" borderId="24" xfId="0" applyFont="1" applyFill="1" applyBorder="1" applyAlignment="1">
      <alignment horizontal="center"/>
    </xf>
    <xf numFmtId="0" fontId="6" fillId="0" borderId="2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26" xfId="0" applyFont="1" applyBorder="1" applyAlignment="1">
      <alignment horizontal="center"/>
    </xf>
    <xf numFmtId="0" fontId="11" fillId="0" borderId="18" xfId="0" applyFont="1" applyBorder="1" applyAlignment="1">
      <alignment horizontal="right"/>
    </xf>
    <xf numFmtId="0" fontId="11" fillId="0" borderId="27" xfId="0" applyFont="1" applyBorder="1" applyAlignment="1">
      <alignment horizontal="center"/>
    </xf>
    <xf numFmtId="0" fontId="12" fillId="24" borderId="10" xfId="0" applyFont="1" applyFill="1" applyBorder="1" applyAlignment="1">
      <alignment horizontal="center"/>
    </xf>
    <xf numFmtId="0" fontId="15" fillId="24" borderId="10" xfId="0" applyFont="1" applyFill="1" applyBorder="1" applyAlignment="1">
      <alignment horizontal="right"/>
    </xf>
    <xf numFmtId="0" fontId="15" fillId="24" borderId="24" xfId="0" applyFont="1" applyFill="1" applyBorder="1" applyAlignment="1">
      <alignment horizontal="center"/>
    </xf>
    <xf numFmtId="0" fontId="16" fillId="0" borderId="25" xfId="0" applyFont="1" applyBorder="1" applyAlignment="1">
      <alignment/>
    </xf>
    <xf numFmtId="0" fontId="8" fillId="0" borderId="19" xfId="0" applyFont="1" applyBorder="1" applyAlignment="1" quotePrefix="1">
      <alignment horizontal="right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right"/>
    </xf>
    <xf numFmtId="0" fontId="8" fillId="0" borderId="32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33" xfId="0" applyFont="1" applyBorder="1" applyAlignment="1">
      <alignment horizontal="right"/>
    </xf>
    <xf numFmtId="0" fontId="11" fillId="0" borderId="30" xfId="0" applyFont="1" applyBorder="1" applyAlignment="1">
      <alignment horizontal="right"/>
    </xf>
    <xf numFmtId="0" fontId="11" fillId="0" borderId="34" xfId="0" applyFont="1" applyBorder="1" applyAlignment="1">
      <alignment horizontal="center"/>
    </xf>
    <xf numFmtId="0" fontId="8" fillId="0" borderId="35" xfId="0" applyFont="1" applyBorder="1" applyAlignment="1">
      <alignment/>
    </xf>
    <xf numFmtId="0" fontId="8" fillId="0" borderId="35" xfId="0" applyFont="1" applyBorder="1" applyAlignment="1">
      <alignment horizontal="right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right"/>
    </xf>
    <xf numFmtId="0" fontId="8" fillId="0" borderId="38" xfId="0" applyFont="1" applyBorder="1" applyAlignment="1">
      <alignment horizontal="center"/>
    </xf>
    <xf numFmtId="0" fontId="8" fillId="0" borderId="13" xfId="0" applyFont="1" applyBorder="1" applyAlignment="1">
      <alignment horizontal="right"/>
    </xf>
    <xf numFmtId="0" fontId="8" fillId="0" borderId="39" xfId="0" applyFont="1" applyBorder="1" applyAlignment="1">
      <alignment horizontal="right"/>
    </xf>
    <xf numFmtId="0" fontId="8" fillId="0" borderId="40" xfId="0" applyFont="1" applyBorder="1" applyAlignment="1">
      <alignment horizontal="center"/>
    </xf>
    <xf numFmtId="0" fontId="8" fillId="0" borderId="19" xfId="0" applyFont="1" applyBorder="1" applyAlignment="1">
      <alignment horizontal="right"/>
    </xf>
    <xf numFmtId="0" fontId="8" fillId="0" borderId="22" xfId="0" applyFont="1" applyBorder="1" applyAlignment="1">
      <alignment horizontal="center"/>
    </xf>
    <xf numFmtId="0" fontId="8" fillId="0" borderId="41" xfId="0" applyFont="1" applyBorder="1" applyAlignment="1" quotePrefix="1">
      <alignment horizontal="right"/>
    </xf>
    <xf numFmtId="0" fontId="8" fillId="0" borderId="36" xfId="0" applyFont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9" fillId="24" borderId="24" xfId="0" applyFont="1" applyFill="1" applyBorder="1" applyAlignment="1">
      <alignment horizontal="center"/>
    </xf>
    <xf numFmtId="0" fontId="12" fillId="24" borderId="10" xfId="0" applyFont="1" applyFill="1" applyBorder="1" applyAlignment="1">
      <alignment horizontal="center"/>
    </xf>
    <xf numFmtId="0" fontId="12" fillId="24" borderId="24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14</xdr:col>
      <xdr:colOff>0</xdr:colOff>
      <xdr:row>0</xdr:row>
      <xdr:rowOff>0</xdr:rowOff>
    </xdr:to>
    <xdr:pic>
      <xdr:nvPicPr>
        <xdr:cNvPr id="1" name="Picture 1" descr="bgc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1123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200025</xdr:colOff>
      <xdr:row>0</xdr:row>
      <xdr:rowOff>19050</xdr:rowOff>
    </xdr:from>
    <xdr:to>
      <xdr:col>14</xdr:col>
      <xdr:colOff>0</xdr:colOff>
      <xdr:row>2</xdr:row>
      <xdr:rowOff>228600</xdr:rowOff>
    </xdr:to>
    <xdr:pic>
      <xdr:nvPicPr>
        <xdr:cNvPr id="2" name="Picture 4" descr="bgc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19050"/>
          <a:ext cx="923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6"/>
  <sheetViews>
    <sheetView tabSelected="1" zoomScale="125" zoomScaleNormal="125" zoomScalePageLayoutView="0" workbookViewId="0" topLeftCell="A19">
      <selection activeCell="A1" sqref="A1:IV1"/>
    </sheetView>
  </sheetViews>
  <sheetFormatPr defaultColWidth="11.421875" defaultRowHeight="12.75"/>
  <cols>
    <col min="1" max="1" width="3.8515625" style="24" customWidth="1"/>
    <col min="2" max="2" width="1.7109375" style="1" hidden="1" customWidth="1"/>
    <col min="3" max="3" width="32.8515625" style="1" customWidth="1"/>
    <col min="4" max="4" width="0.13671875" style="1" hidden="1" customWidth="1"/>
    <col min="5" max="12" width="5.00390625" style="1" customWidth="1"/>
    <col min="13" max="13" width="6.57421875" style="1" customWidth="1"/>
    <col min="14" max="14" width="10.28125" style="1" customWidth="1"/>
    <col min="15" max="16384" width="11.421875" style="37" customWidth="1"/>
  </cols>
  <sheetData>
    <row r="1" spans="1:14" ht="30.7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44"/>
    </row>
    <row r="2" spans="1:14" ht="30.75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43"/>
    </row>
    <row r="3" spans="1:14" s="38" customFormat="1" ht="30" customHeight="1" thickBot="1">
      <c r="A3" s="51" t="s">
        <v>32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s="3" customFormat="1" ht="6" customHeight="1" thickTop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s="38" customFormat="1" ht="15">
      <c r="A5" s="2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s="3" customFormat="1" ht="25.5">
      <c r="A6" s="79" t="s">
        <v>37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4" s="3" customFormat="1" ht="25.5">
      <c r="A7" s="79" t="s">
        <v>38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14" s="3" customFormat="1" ht="6" customHeight="1">
      <c r="A8" s="5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s="38" customFormat="1" ht="15">
      <c r="A9" s="2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s="38" customFormat="1" ht="15">
      <c r="A10" s="25"/>
      <c r="B10" s="2" t="s">
        <v>2</v>
      </c>
      <c r="C10" s="26" t="s">
        <v>2</v>
      </c>
      <c r="D10" s="2"/>
      <c r="E10" s="2" t="s">
        <v>20</v>
      </c>
      <c r="F10" s="2"/>
      <c r="G10" s="2"/>
      <c r="H10" s="2"/>
      <c r="I10" s="2"/>
      <c r="J10" s="2"/>
      <c r="K10" s="2"/>
      <c r="L10" s="2"/>
      <c r="M10" s="2"/>
      <c r="N10" s="2"/>
    </row>
    <row r="11" spans="1:14" s="38" customFormat="1" ht="15">
      <c r="A11" s="25"/>
      <c r="B11" s="2"/>
      <c r="C11" s="26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38" customFormat="1" ht="15">
      <c r="A12" s="25"/>
      <c r="B12" s="2" t="s">
        <v>3</v>
      </c>
      <c r="C12" s="26" t="s">
        <v>19</v>
      </c>
      <c r="D12" s="2"/>
      <c r="E12" s="2" t="s">
        <v>39</v>
      </c>
      <c r="F12" s="2"/>
      <c r="G12" s="2"/>
      <c r="H12" s="2"/>
      <c r="I12" s="2"/>
      <c r="J12" s="2"/>
      <c r="K12" s="2"/>
      <c r="L12" s="2"/>
      <c r="M12" s="2"/>
      <c r="N12" s="2"/>
    </row>
    <row r="13" spans="1:14" s="38" customFormat="1" ht="15">
      <c r="A13" s="25"/>
      <c r="B13" s="2"/>
      <c r="C13" s="2"/>
      <c r="D13" s="2"/>
      <c r="E13" s="2" t="s">
        <v>40</v>
      </c>
      <c r="F13" s="2"/>
      <c r="G13" s="2"/>
      <c r="H13" s="2"/>
      <c r="I13" s="2"/>
      <c r="J13" s="2"/>
      <c r="K13" s="2"/>
      <c r="L13" s="2"/>
      <c r="M13" s="2"/>
      <c r="N13" s="2"/>
    </row>
    <row r="14" spans="1:14" s="38" customFormat="1" ht="15">
      <c r="A14" s="25"/>
      <c r="B14" s="2"/>
      <c r="C14" s="2"/>
      <c r="D14" s="2"/>
      <c r="E14" s="2" t="s">
        <v>48</v>
      </c>
      <c r="F14" s="2"/>
      <c r="G14" s="2"/>
      <c r="H14" s="2"/>
      <c r="I14" s="2"/>
      <c r="J14" s="2"/>
      <c r="K14" s="2"/>
      <c r="L14" s="2"/>
      <c r="M14" s="2"/>
      <c r="N14" s="2"/>
    </row>
    <row r="15" spans="1:14" s="38" customFormat="1" ht="15">
      <c r="A15" s="2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s="38" customFormat="1" ht="15">
      <c r="A16" s="25"/>
      <c r="B16" s="2"/>
      <c r="C16" s="26" t="s">
        <v>21</v>
      </c>
      <c r="D16" s="2"/>
      <c r="E16" s="2" t="s">
        <v>41</v>
      </c>
      <c r="F16" s="2"/>
      <c r="G16" s="2"/>
      <c r="H16" s="2"/>
      <c r="I16" s="2"/>
      <c r="J16" s="2"/>
      <c r="K16" s="2"/>
      <c r="L16" s="2"/>
      <c r="M16" s="2"/>
      <c r="N16" s="2"/>
    </row>
    <row r="17" spans="1:14" s="38" customFormat="1" ht="15">
      <c r="A17" s="25"/>
      <c r="B17" s="2"/>
      <c r="C17" s="26"/>
      <c r="D17" s="2"/>
      <c r="E17" s="2" t="s">
        <v>49</v>
      </c>
      <c r="F17" s="2"/>
      <c r="G17" s="2"/>
      <c r="H17" s="2"/>
      <c r="I17" s="2"/>
      <c r="J17" s="2"/>
      <c r="K17" s="2"/>
      <c r="L17" s="2"/>
      <c r="M17" s="2"/>
      <c r="N17" s="2"/>
    </row>
    <row r="18" spans="1:14" s="38" customFormat="1" ht="15">
      <c r="A18" s="25"/>
      <c r="B18" s="2"/>
      <c r="C18" s="26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s="38" customFormat="1" ht="15">
      <c r="A19" s="25"/>
      <c r="B19" s="2"/>
      <c r="C19" s="26" t="s">
        <v>18</v>
      </c>
      <c r="D19" s="2"/>
      <c r="E19" s="2" t="s">
        <v>50</v>
      </c>
      <c r="F19" s="2"/>
      <c r="G19" s="2"/>
      <c r="H19" s="2"/>
      <c r="I19" s="2"/>
      <c r="J19" s="2"/>
      <c r="K19" s="2"/>
      <c r="L19" s="2"/>
      <c r="M19" s="2"/>
      <c r="N19" s="2"/>
    </row>
    <row r="20" spans="1:14" s="3" customFormat="1" ht="6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s="38" customFormat="1" ht="15">
      <c r="A21" s="25"/>
      <c r="B21" s="2"/>
      <c r="C21" s="26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s="39" customFormat="1" ht="12.75">
      <c r="A22" s="7" t="s">
        <v>4</v>
      </c>
      <c r="B22" s="8"/>
      <c r="C22" s="8" t="s">
        <v>5</v>
      </c>
      <c r="D22" s="8"/>
      <c r="E22" s="49" t="s">
        <v>25</v>
      </c>
      <c r="F22" s="50" t="s">
        <v>6</v>
      </c>
      <c r="G22" s="49" t="s">
        <v>25</v>
      </c>
      <c r="H22" s="50" t="s">
        <v>6</v>
      </c>
      <c r="I22" s="49" t="s">
        <v>25</v>
      </c>
      <c r="J22" s="50" t="s">
        <v>6</v>
      </c>
      <c r="K22" s="49" t="s">
        <v>25</v>
      </c>
      <c r="L22" s="50" t="s">
        <v>6</v>
      </c>
      <c r="M22" s="48" t="s">
        <v>25</v>
      </c>
      <c r="N22" s="41" t="s">
        <v>6</v>
      </c>
    </row>
    <row r="23" spans="1:14" s="39" customFormat="1" ht="12.75">
      <c r="A23" s="9"/>
      <c r="B23" s="10"/>
      <c r="C23" s="10"/>
      <c r="D23" s="11"/>
      <c r="E23" s="75" t="s">
        <v>42</v>
      </c>
      <c r="F23" s="76"/>
      <c r="G23" s="75" t="s">
        <v>34</v>
      </c>
      <c r="H23" s="76"/>
      <c r="I23" s="75" t="s">
        <v>43</v>
      </c>
      <c r="J23" s="76"/>
      <c r="K23" s="75" t="s">
        <v>31</v>
      </c>
      <c r="L23" s="76"/>
      <c r="M23" s="77" t="s">
        <v>7</v>
      </c>
      <c r="N23" s="78"/>
    </row>
    <row r="24" spans="1:14" s="10" customFormat="1" ht="22.5" customHeight="1">
      <c r="A24" s="29" t="s">
        <v>8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s="3" customFormat="1" ht="20.25" customHeight="1">
      <c r="A25" s="12" t="s">
        <v>9</v>
      </c>
      <c r="B25" s="13"/>
      <c r="C25" s="13" t="s">
        <v>27</v>
      </c>
      <c r="D25" s="13"/>
      <c r="E25" s="65">
        <v>28</v>
      </c>
      <c r="F25" s="66">
        <v>340</v>
      </c>
      <c r="G25" s="65">
        <v>30</v>
      </c>
      <c r="H25" s="66">
        <v>409</v>
      </c>
      <c r="I25" s="67">
        <v>30</v>
      </c>
      <c r="J25" s="66">
        <v>358</v>
      </c>
      <c r="K25" s="67"/>
      <c r="L25" s="66"/>
      <c r="M25" s="14">
        <f aca="true" t="shared" si="0" ref="M25:N27">E25+G25+I25+K25</f>
        <v>88</v>
      </c>
      <c r="N25" s="53">
        <f t="shared" si="0"/>
        <v>1107</v>
      </c>
    </row>
    <row r="26" spans="1:14" s="3" customFormat="1" ht="20.25" customHeight="1">
      <c r="A26" s="15" t="s">
        <v>10</v>
      </c>
      <c r="B26" s="16"/>
      <c r="C26" s="16" t="s">
        <v>28</v>
      </c>
      <c r="D26" s="16"/>
      <c r="E26" s="30">
        <v>26</v>
      </c>
      <c r="F26" s="31">
        <v>345</v>
      </c>
      <c r="G26" s="30">
        <v>28</v>
      </c>
      <c r="H26" s="31">
        <v>430</v>
      </c>
      <c r="I26" s="32">
        <v>26</v>
      </c>
      <c r="J26" s="31">
        <v>396</v>
      </c>
      <c r="K26" s="32"/>
      <c r="L26" s="31"/>
      <c r="M26" s="19">
        <f t="shared" si="0"/>
        <v>80</v>
      </c>
      <c r="N26" s="45">
        <f t="shared" si="0"/>
        <v>1171</v>
      </c>
    </row>
    <row r="27" spans="1:14" s="3" customFormat="1" ht="20.25" customHeight="1">
      <c r="A27" s="15" t="s">
        <v>11</v>
      </c>
      <c r="B27" s="16"/>
      <c r="C27" s="16" t="s">
        <v>30</v>
      </c>
      <c r="D27" s="16"/>
      <c r="E27" s="30">
        <v>24</v>
      </c>
      <c r="F27" s="31">
        <v>359</v>
      </c>
      <c r="G27" s="17">
        <v>26</v>
      </c>
      <c r="H27" s="18">
        <v>454</v>
      </c>
      <c r="I27" s="23">
        <v>28</v>
      </c>
      <c r="J27" s="18">
        <v>366</v>
      </c>
      <c r="K27" s="68"/>
      <c r="L27" s="69"/>
      <c r="M27" s="19">
        <f t="shared" si="0"/>
        <v>78</v>
      </c>
      <c r="N27" s="54">
        <f t="shared" si="0"/>
        <v>1179</v>
      </c>
    </row>
    <row r="28" spans="1:14" s="3" customFormat="1" ht="20.25" customHeight="1">
      <c r="A28" s="20" t="s">
        <v>13</v>
      </c>
      <c r="B28" s="21"/>
      <c r="C28" s="21" t="s">
        <v>44</v>
      </c>
      <c r="D28" s="21"/>
      <c r="E28" s="34">
        <v>30</v>
      </c>
      <c r="F28" s="33">
        <v>336</v>
      </c>
      <c r="G28" s="34" t="s">
        <v>46</v>
      </c>
      <c r="H28" s="33" t="s">
        <v>47</v>
      </c>
      <c r="I28" s="34" t="s">
        <v>46</v>
      </c>
      <c r="J28" s="33" t="s">
        <v>47</v>
      </c>
      <c r="K28" s="52"/>
      <c r="L28" s="33"/>
      <c r="M28" s="46">
        <v>30</v>
      </c>
      <c r="N28" s="47">
        <v>336</v>
      </c>
    </row>
    <row r="29" spans="1:14" s="3" customFormat="1" ht="6" customHeight="1">
      <c r="A29" s="22"/>
      <c r="B29" s="4"/>
      <c r="C29" s="4"/>
      <c r="D29" s="4"/>
      <c r="E29" s="6"/>
      <c r="F29" s="5"/>
      <c r="G29" s="6"/>
      <c r="H29" s="5"/>
      <c r="I29" s="5"/>
      <c r="J29" s="5"/>
      <c r="K29" s="5"/>
      <c r="L29" s="5"/>
      <c r="M29" s="35"/>
      <c r="N29" s="36"/>
    </row>
    <row r="30" spans="1:14" s="10" customFormat="1" ht="22.5" customHeight="1">
      <c r="A30" s="29" t="s">
        <v>12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s="3" customFormat="1" ht="20.25" customHeight="1">
      <c r="A31" s="55" t="s">
        <v>9</v>
      </c>
      <c r="C31" s="3" t="s">
        <v>26</v>
      </c>
      <c r="E31" s="56">
        <v>30</v>
      </c>
      <c r="F31" s="57">
        <v>393</v>
      </c>
      <c r="G31" s="58">
        <v>30</v>
      </c>
      <c r="H31" s="57">
        <v>408</v>
      </c>
      <c r="I31" s="59">
        <v>30</v>
      </c>
      <c r="J31" s="57">
        <v>420</v>
      </c>
      <c r="K31" s="59"/>
      <c r="L31" s="57"/>
      <c r="M31" s="60">
        <f aca="true" t="shared" si="1" ref="M31:N37">E31+G31+I31+K31</f>
        <v>90</v>
      </c>
      <c r="N31" s="53">
        <f t="shared" si="1"/>
        <v>1221</v>
      </c>
    </row>
    <row r="32" spans="1:14" s="3" customFormat="1" ht="20.25" customHeight="1">
      <c r="A32" s="15" t="s">
        <v>10</v>
      </c>
      <c r="B32" s="16"/>
      <c r="C32" s="16" t="s">
        <v>36</v>
      </c>
      <c r="D32" s="16"/>
      <c r="E32" s="30">
        <v>24</v>
      </c>
      <c r="F32" s="31">
        <v>438</v>
      </c>
      <c r="G32" s="32">
        <v>28</v>
      </c>
      <c r="H32" s="31">
        <v>419</v>
      </c>
      <c r="I32" s="23">
        <v>28</v>
      </c>
      <c r="J32" s="18">
        <v>424</v>
      </c>
      <c r="K32" s="32"/>
      <c r="L32" s="31"/>
      <c r="M32" s="19">
        <f t="shared" si="1"/>
        <v>80</v>
      </c>
      <c r="N32" s="45">
        <f t="shared" si="1"/>
        <v>1281</v>
      </c>
    </row>
    <row r="33" spans="1:14" s="3" customFormat="1" ht="20.25" customHeight="1">
      <c r="A33" s="15" t="s">
        <v>11</v>
      </c>
      <c r="B33" s="16"/>
      <c r="C33" s="16" t="s">
        <v>24</v>
      </c>
      <c r="D33" s="16"/>
      <c r="E33" s="30">
        <v>22</v>
      </c>
      <c r="F33" s="31">
        <v>456</v>
      </c>
      <c r="G33" s="23">
        <v>26</v>
      </c>
      <c r="H33" s="18">
        <v>463</v>
      </c>
      <c r="I33" s="23">
        <v>26</v>
      </c>
      <c r="J33" s="18">
        <v>440</v>
      </c>
      <c r="K33" s="23"/>
      <c r="L33" s="18"/>
      <c r="M33" s="19">
        <f t="shared" si="1"/>
        <v>74</v>
      </c>
      <c r="N33" s="45">
        <f t="shared" si="1"/>
        <v>1359</v>
      </c>
    </row>
    <row r="34" spans="1:14" s="3" customFormat="1" ht="20.25" customHeight="1">
      <c r="A34" s="15" t="s">
        <v>13</v>
      </c>
      <c r="B34" s="16"/>
      <c r="C34" s="16" t="s">
        <v>44</v>
      </c>
      <c r="D34" s="16"/>
      <c r="E34" s="17">
        <v>28</v>
      </c>
      <c r="F34" s="18">
        <v>408</v>
      </c>
      <c r="G34" s="23">
        <v>22</v>
      </c>
      <c r="H34" s="18">
        <v>507</v>
      </c>
      <c r="I34" s="23">
        <v>24</v>
      </c>
      <c r="J34" s="18">
        <v>458</v>
      </c>
      <c r="K34" s="23"/>
      <c r="L34" s="18"/>
      <c r="M34" s="19">
        <f t="shared" si="1"/>
        <v>74</v>
      </c>
      <c r="N34" s="45">
        <f t="shared" si="1"/>
        <v>1373</v>
      </c>
    </row>
    <row r="35" spans="1:14" s="3" customFormat="1" ht="20.25" customHeight="1">
      <c r="A35" s="15" t="s">
        <v>14</v>
      </c>
      <c r="B35" s="16"/>
      <c r="C35" s="16" t="s">
        <v>33</v>
      </c>
      <c r="D35" s="16"/>
      <c r="E35" s="17">
        <v>20</v>
      </c>
      <c r="F35" s="18">
        <v>468</v>
      </c>
      <c r="G35" s="23">
        <v>18</v>
      </c>
      <c r="H35" s="18">
        <v>583</v>
      </c>
      <c r="I35" s="23">
        <v>22</v>
      </c>
      <c r="J35" s="18">
        <v>461</v>
      </c>
      <c r="K35" s="23"/>
      <c r="L35" s="18"/>
      <c r="M35" s="19">
        <f t="shared" si="1"/>
        <v>60</v>
      </c>
      <c r="N35" s="45">
        <f t="shared" si="1"/>
        <v>1512</v>
      </c>
    </row>
    <row r="36" spans="1:14" s="3" customFormat="1" ht="20.25" customHeight="1">
      <c r="A36" s="15" t="s">
        <v>15</v>
      </c>
      <c r="B36" s="62"/>
      <c r="C36" s="62" t="s">
        <v>35</v>
      </c>
      <c r="D36" s="62"/>
      <c r="E36" s="72">
        <v>18</v>
      </c>
      <c r="F36" s="73">
        <v>491</v>
      </c>
      <c r="G36" s="63">
        <v>20</v>
      </c>
      <c r="H36" s="64">
        <v>538</v>
      </c>
      <c r="I36" s="63">
        <v>20</v>
      </c>
      <c r="J36" s="64">
        <v>478</v>
      </c>
      <c r="K36" s="63"/>
      <c r="L36" s="64"/>
      <c r="M36" s="19">
        <f t="shared" si="1"/>
        <v>58</v>
      </c>
      <c r="N36" s="45">
        <f t="shared" si="1"/>
        <v>1507</v>
      </c>
    </row>
    <row r="37" spans="1:14" s="3" customFormat="1" ht="20.25" customHeight="1">
      <c r="A37" s="61" t="s">
        <v>16</v>
      </c>
      <c r="B37" s="16"/>
      <c r="C37" s="16" t="s">
        <v>45</v>
      </c>
      <c r="D37" s="16"/>
      <c r="E37" s="30">
        <v>16</v>
      </c>
      <c r="F37" s="31">
        <v>508</v>
      </c>
      <c r="G37" s="23">
        <v>16</v>
      </c>
      <c r="H37" s="18">
        <v>637</v>
      </c>
      <c r="I37" s="23">
        <v>18</v>
      </c>
      <c r="J37" s="18">
        <v>500</v>
      </c>
      <c r="K37" s="23"/>
      <c r="L37" s="18"/>
      <c r="M37" s="19">
        <f t="shared" si="1"/>
        <v>50</v>
      </c>
      <c r="N37" s="45">
        <f t="shared" si="1"/>
        <v>1645</v>
      </c>
    </row>
    <row r="38" spans="1:14" s="3" customFormat="1" ht="20.25" customHeight="1">
      <c r="A38" s="15" t="s">
        <v>17</v>
      </c>
      <c r="B38" s="62"/>
      <c r="C38" s="16" t="s">
        <v>27</v>
      </c>
      <c r="D38" s="16"/>
      <c r="E38" s="17">
        <v>26</v>
      </c>
      <c r="F38" s="18">
        <v>427</v>
      </c>
      <c r="G38" s="32">
        <v>24</v>
      </c>
      <c r="H38" s="31">
        <v>482</v>
      </c>
      <c r="I38" s="32" t="s">
        <v>46</v>
      </c>
      <c r="J38" s="31" t="s">
        <v>47</v>
      </c>
      <c r="K38" s="32"/>
      <c r="L38" s="31"/>
      <c r="M38" s="19">
        <f>E38+G38+K38</f>
        <v>50</v>
      </c>
      <c r="N38" s="45">
        <f>F38+H38+L38</f>
        <v>909</v>
      </c>
    </row>
    <row r="39" spans="1:14" s="3" customFormat="1" ht="20.25" customHeight="1">
      <c r="A39" s="20" t="s">
        <v>51</v>
      </c>
      <c r="B39" s="21"/>
      <c r="C39" s="21" t="s">
        <v>52</v>
      </c>
      <c r="D39" s="21"/>
      <c r="E39" s="34" t="s">
        <v>46</v>
      </c>
      <c r="F39" s="33" t="s">
        <v>47</v>
      </c>
      <c r="G39" s="34" t="s">
        <v>46</v>
      </c>
      <c r="H39" s="33" t="s">
        <v>47</v>
      </c>
      <c r="I39" s="70">
        <v>16</v>
      </c>
      <c r="J39" s="71">
        <v>564</v>
      </c>
      <c r="K39" s="70"/>
      <c r="L39" s="71"/>
      <c r="M39" s="19">
        <f>I39+K39</f>
        <v>16</v>
      </c>
      <c r="N39" s="45">
        <f>J39+L39</f>
        <v>564</v>
      </c>
    </row>
    <row r="40" spans="1:14" s="3" customFormat="1" ht="15.75">
      <c r="A40" s="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s="3" customFormat="1" ht="15.75">
      <c r="A41" s="74" t="s">
        <v>22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</row>
    <row r="42" spans="1:14" s="3" customFormat="1" ht="6" customHeight="1">
      <c r="A42" s="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s="3" customFormat="1" ht="15.75">
      <c r="A43" s="5"/>
      <c r="B43" s="4"/>
      <c r="C43" s="4"/>
      <c r="D43" s="4"/>
      <c r="E43" s="4"/>
      <c r="F43" s="4"/>
      <c r="G43" s="4"/>
      <c r="H43" s="4" t="s">
        <v>29</v>
      </c>
      <c r="I43" s="4"/>
      <c r="J43" s="4"/>
      <c r="K43" s="4"/>
      <c r="L43" s="4"/>
      <c r="M43" s="4"/>
      <c r="N43" s="4"/>
    </row>
    <row r="44" spans="8:12" ht="18.75">
      <c r="H44" s="4" t="s">
        <v>23</v>
      </c>
      <c r="I44" s="4"/>
      <c r="J44" s="4"/>
      <c r="K44" s="4"/>
      <c r="L44" s="4"/>
    </row>
    <row r="46" spans="1:14" ht="18.75">
      <c r="A46" s="40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spans="1:14" ht="18.75">
      <c r="A47" s="40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</row>
    <row r="48" spans="1:14" ht="18.75">
      <c r="A48" s="40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</row>
    <row r="49" spans="1:14" ht="18.75">
      <c r="A49" s="40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</row>
    <row r="50" spans="1:14" ht="18.75">
      <c r="A50" s="40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ht="18.75">
      <c r="A51" s="40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  <row r="52" spans="1:14" ht="18.75">
      <c r="A52" s="40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</row>
    <row r="53" spans="1:14" ht="18.75">
      <c r="A53" s="40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1:14" ht="18.75">
      <c r="A54" s="40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</row>
    <row r="55" spans="1:14" ht="18.75">
      <c r="A55" s="40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</row>
    <row r="56" spans="1:14" ht="18.75">
      <c r="A56" s="40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ht="18.75">
      <c r="A57" s="40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8.75">
      <c r="A58" s="40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8.75">
      <c r="A59" s="40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ht="18.75">
      <c r="A60" s="40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</row>
    <row r="61" spans="1:14" ht="18.75">
      <c r="A61" s="40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</row>
    <row r="62" spans="1:14" ht="18.75">
      <c r="A62" s="40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</row>
    <row r="63" spans="1:14" ht="18.75">
      <c r="A63" s="40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</row>
    <row r="64" spans="1:14" ht="18.75">
      <c r="A64" s="40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</row>
    <row r="65" spans="1:14" ht="18.75">
      <c r="A65" s="40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</row>
    <row r="66" spans="1:14" ht="18.75">
      <c r="A66" s="40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</row>
    <row r="67" spans="1:14" ht="18.75">
      <c r="A67" s="40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</row>
    <row r="68" spans="1:14" ht="18.75">
      <c r="A68" s="40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</row>
    <row r="69" spans="1:14" ht="18.75">
      <c r="A69" s="40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</row>
    <row r="70" spans="1:14" ht="18.75">
      <c r="A70" s="40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</row>
    <row r="71" spans="1:14" ht="18.75">
      <c r="A71" s="40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</row>
    <row r="72" spans="1:14" ht="18.75">
      <c r="A72" s="40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</row>
    <row r="73" spans="1:14" ht="18.75">
      <c r="A73" s="40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</row>
    <row r="74" spans="1:14" ht="18.75">
      <c r="A74" s="40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</row>
    <row r="75" spans="1:14" ht="18.75">
      <c r="A75" s="40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</row>
    <row r="76" spans="1:14" ht="18.75">
      <c r="A76" s="40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</row>
    <row r="77" spans="1:14" ht="18.75">
      <c r="A77" s="40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</row>
    <row r="78" spans="1:14" ht="18.75">
      <c r="A78" s="40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</row>
    <row r="79" spans="1:14" ht="18.75">
      <c r="A79" s="40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</row>
    <row r="80" spans="1:14" ht="18.75">
      <c r="A80" s="40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</row>
    <row r="81" spans="1:14" ht="18.75">
      <c r="A81" s="40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</row>
    <row r="82" spans="1:14" ht="18.75">
      <c r="A82" s="40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</row>
    <row r="83" spans="1:14" ht="18.75">
      <c r="A83" s="40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</row>
    <row r="84" spans="1:14" ht="18.75">
      <c r="A84" s="40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</row>
    <row r="85" spans="1:14" ht="18.75">
      <c r="A85" s="40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</row>
    <row r="86" spans="1:14" ht="18.75">
      <c r="A86" s="40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</row>
    <row r="87" spans="1:14" ht="18.75">
      <c r="A87" s="40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</row>
    <row r="88" spans="1:14" ht="18.75">
      <c r="A88" s="40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</row>
    <row r="89" spans="1:14" ht="18.75">
      <c r="A89" s="40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</row>
    <row r="90" spans="1:14" ht="18.75">
      <c r="A90" s="40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</row>
    <row r="91" spans="1:14" ht="18.75">
      <c r="A91" s="40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</row>
    <row r="92" spans="1:14" ht="18.75">
      <c r="A92" s="40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</row>
    <row r="93" spans="1:14" ht="18.75">
      <c r="A93" s="40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</row>
    <row r="94" spans="1:14" ht="18.75">
      <c r="A94" s="40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</row>
    <row r="95" spans="1:14" ht="18.75">
      <c r="A95" s="40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</row>
    <row r="96" spans="1:14" ht="18.75">
      <c r="A96" s="40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</row>
    <row r="97" spans="1:14" ht="18.75">
      <c r="A97" s="40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</row>
    <row r="98" spans="1:14" ht="18.75">
      <c r="A98" s="40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</row>
    <row r="99" spans="1:14" ht="18.75">
      <c r="A99" s="40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</row>
    <row r="100" spans="1:14" ht="18.75">
      <c r="A100" s="40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</row>
    <row r="101" spans="1:14" ht="18.75">
      <c r="A101" s="40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</row>
    <row r="102" spans="1:14" ht="18.75">
      <c r="A102" s="40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</row>
    <row r="103" spans="1:14" ht="18.75">
      <c r="A103" s="40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</row>
    <row r="104" spans="1:14" ht="18.75">
      <c r="A104" s="40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</row>
    <row r="105" spans="1:14" ht="18.75">
      <c r="A105" s="40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</row>
    <row r="106" spans="1:14" ht="18.75">
      <c r="A106" s="40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</row>
    <row r="107" spans="1:14" ht="18.75">
      <c r="A107" s="40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</row>
    <row r="108" spans="1:14" ht="18.75">
      <c r="A108" s="40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</row>
    <row r="109" spans="1:14" ht="18.75">
      <c r="A109" s="40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</row>
    <row r="110" spans="1:14" ht="18.75">
      <c r="A110" s="40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</row>
    <row r="111" spans="1:14" ht="18.75">
      <c r="A111" s="40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</row>
    <row r="112" spans="1:14" ht="18.75">
      <c r="A112" s="40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</row>
    <row r="113" spans="1:14" ht="18.75">
      <c r="A113" s="40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</row>
    <row r="114" spans="1:14" ht="18.75">
      <c r="A114" s="40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</row>
    <row r="115" spans="1:14" ht="18.75">
      <c r="A115" s="40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</row>
    <row r="116" spans="1:14" ht="18.75">
      <c r="A116" s="40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</row>
    <row r="117" spans="1:14" ht="18.75">
      <c r="A117" s="40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</row>
    <row r="118" spans="1:14" ht="18.75">
      <c r="A118" s="40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</row>
    <row r="119" spans="1:14" ht="18.75">
      <c r="A119" s="40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</row>
    <row r="120" spans="1:14" ht="18.75">
      <c r="A120" s="40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</row>
    <row r="121" spans="1:14" ht="18.75">
      <c r="A121" s="40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</row>
    <row r="122" spans="1:14" ht="18.75">
      <c r="A122" s="40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</row>
    <row r="123" spans="1:14" ht="18.75">
      <c r="A123" s="40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</row>
    <row r="124" spans="1:14" ht="18.75">
      <c r="A124" s="40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</row>
    <row r="125" spans="1:14" ht="18.75">
      <c r="A125" s="40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</row>
    <row r="126" spans="1:14" ht="18.75">
      <c r="A126" s="40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</row>
    <row r="127" spans="1:14" ht="18.75">
      <c r="A127" s="40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</row>
    <row r="128" spans="1:14" ht="18.75">
      <c r="A128" s="40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</row>
    <row r="129" spans="1:14" ht="18.75">
      <c r="A129" s="40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</row>
    <row r="130" spans="1:14" ht="18.75">
      <c r="A130" s="40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</row>
    <row r="131" spans="1:14" ht="18.75">
      <c r="A131" s="40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</row>
    <row r="132" spans="1:14" ht="18.75">
      <c r="A132" s="40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</row>
    <row r="133" spans="1:14" ht="18.75">
      <c r="A133" s="40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</row>
    <row r="134" spans="1:14" ht="18.75">
      <c r="A134" s="40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</row>
    <row r="135" spans="1:14" ht="18.75">
      <c r="A135" s="40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</row>
    <row r="136" spans="1:14" ht="18.75">
      <c r="A136" s="40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</row>
    <row r="137" spans="1:14" ht="18.75">
      <c r="A137" s="40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</row>
    <row r="138" spans="1:14" ht="18.75">
      <c r="A138" s="40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</row>
    <row r="139" spans="1:14" ht="18.75">
      <c r="A139" s="40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</row>
    <row r="140" spans="1:14" ht="18.75">
      <c r="A140" s="40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</row>
    <row r="141" spans="1:14" ht="18.75">
      <c r="A141" s="40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</row>
    <row r="142" spans="1:14" ht="18.75">
      <c r="A142" s="40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</row>
    <row r="143" spans="1:14" ht="18.75">
      <c r="A143" s="40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</row>
    <row r="144" spans="1:14" ht="18.75">
      <c r="A144" s="40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</row>
    <row r="145" spans="1:14" ht="18.75">
      <c r="A145" s="40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</row>
    <row r="146" spans="1:14" ht="18.75">
      <c r="A146" s="40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</row>
    <row r="147" spans="1:14" ht="18.75">
      <c r="A147" s="40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</row>
    <row r="148" spans="1:14" ht="18.75">
      <c r="A148" s="40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</row>
    <row r="149" spans="1:14" ht="18.75">
      <c r="A149" s="40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</row>
    <row r="150" spans="1:14" ht="18.75">
      <c r="A150" s="40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</row>
    <row r="151" spans="1:14" ht="18.75">
      <c r="A151" s="40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</row>
    <row r="152" spans="1:14" ht="18.75">
      <c r="A152" s="40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</row>
    <row r="153" spans="1:14" ht="18.75">
      <c r="A153" s="40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</row>
    <row r="154" spans="1:14" ht="18.75">
      <c r="A154" s="40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</row>
    <row r="155" spans="1:14" ht="18.75">
      <c r="A155" s="40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</row>
    <row r="156" spans="1:14" ht="18.75">
      <c r="A156" s="40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</row>
    <row r="157" spans="1:14" ht="18.75">
      <c r="A157" s="40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</row>
    <row r="158" spans="1:14" ht="18.75">
      <c r="A158" s="40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</row>
    <row r="159" spans="1:14" ht="18.75">
      <c r="A159" s="40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</row>
    <row r="160" spans="1:14" ht="18.75">
      <c r="A160" s="40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</row>
    <row r="161" spans="1:14" ht="18.75">
      <c r="A161" s="40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</row>
    <row r="162" spans="1:14" ht="18.75">
      <c r="A162" s="40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</row>
    <row r="163" spans="1:14" ht="18.75">
      <c r="A163" s="40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</row>
    <row r="164" spans="1:14" ht="18.75">
      <c r="A164" s="40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</row>
    <row r="165" spans="1:14" ht="18.75">
      <c r="A165" s="40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</row>
    <row r="166" spans="1:14" ht="18.75">
      <c r="A166" s="40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</row>
    <row r="167" spans="1:14" ht="18.75">
      <c r="A167" s="40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</row>
    <row r="168" spans="1:14" ht="18.75">
      <c r="A168" s="40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</row>
    <row r="169" spans="1:14" ht="18.75">
      <c r="A169" s="40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</row>
    <row r="170" spans="1:14" ht="18.75">
      <c r="A170" s="40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</row>
    <row r="171" spans="1:14" ht="18.75">
      <c r="A171" s="40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</row>
    <row r="172" spans="1:14" ht="18.75">
      <c r="A172" s="40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</row>
    <row r="173" spans="1:14" ht="18.75">
      <c r="A173" s="40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</row>
    <row r="174" spans="1:14" ht="18.75">
      <c r="A174" s="40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</row>
    <row r="175" spans="1:14" ht="18.75">
      <c r="A175" s="40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</row>
    <row r="176" spans="1:14" ht="18.75">
      <c r="A176" s="40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</row>
    <row r="177" spans="1:14" ht="18.75">
      <c r="A177" s="40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</row>
    <row r="178" spans="1:14" ht="18.75">
      <c r="A178" s="40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</row>
    <row r="179" spans="1:14" ht="18.75">
      <c r="A179" s="40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</row>
    <row r="180" spans="1:14" ht="18.75">
      <c r="A180" s="40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</row>
    <row r="181" spans="1:14" ht="18.75">
      <c r="A181" s="40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</row>
    <row r="182" spans="1:14" ht="18.75">
      <c r="A182" s="40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</row>
    <row r="183" spans="1:14" ht="18.75">
      <c r="A183" s="40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</row>
    <row r="184" spans="1:14" ht="18.75">
      <c r="A184" s="40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</row>
    <row r="185" spans="1:14" ht="18.75">
      <c r="A185" s="40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</row>
    <row r="186" spans="1:14" ht="18.75">
      <c r="A186" s="40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</row>
    <row r="187" spans="1:14" ht="18.75">
      <c r="A187" s="40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</row>
    <row r="188" spans="1:14" ht="18.75">
      <c r="A188" s="40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</row>
    <row r="189" spans="1:14" ht="18.75">
      <c r="A189" s="40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</row>
    <row r="190" spans="1:14" ht="18.75">
      <c r="A190" s="40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</row>
    <row r="191" spans="1:14" ht="18.75">
      <c r="A191" s="40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</row>
    <row r="192" spans="1:14" ht="18.75">
      <c r="A192" s="40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</row>
    <row r="193" spans="1:14" ht="18.75">
      <c r="A193" s="40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</row>
    <row r="194" spans="1:14" ht="18.75">
      <c r="A194" s="40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</row>
    <row r="195" spans="1:14" ht="18.75">
      <c r="A195" s="40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</row>
    <row r="196" spans="1:14" ht="18.75">
      <c r="A196" s="40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</row>
    <row r="197" spans="1:14" ht="18.75">
      <c r="A197" s="40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</row>
    <row r="198" spans="1:14" ht="18.75">
      <c r="A198" s="40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</row>
    <row r="199" spans="1:14" ht="18.75">
      <c r="A199" s="40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</row>
    <row r="200" spans="1:14" ht="18.75">
      <c r="A200" s="40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</row>
    <row r="201" spans="1:14" ht="18.75">
      <c r="A201" s="40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</row>
    <row r="202" spans="1:14" ht="18.75">
      <c r="A202" s="40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</row>
    <row r="203" spans="1:14" ht="18.75">
      <c r="A203" s="40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</row>
    <row r="204" spans="1:14" ht="18.75">
      <c r="A204" s="40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</row>
    <row r="205" spans="1:14" ht="18.75">
      <c r="A205" s="40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</row>
    <row r="206" spans="1:14" ht="18.75">
      <c r="A206" s="40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</row>
    <row r="207" spans="1:14" ht="18.75">
      <c r="A207" s="40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</row>
    <row r="208" spans="1:14" ht="18.75">
      <c r="A208" s="40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</row>
    <row r="209" spans="1:14" ht="18.75">
      <c r="A209" s="40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</row>
    <row r="210" spans="1:14" ht="18.75">
      <c r="A210" s="40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</row>
    <row r="211" spans="1:14" ht="18.75">
      <c r="A211" s="40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</row>
    <row r="212" spans="1:14" ht="18.75">
      <c r="A212" s="40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</row>
    <row r="213" spans="1:14" ht="18.75">
      <c r="A213" s="40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</row>
    <row r="214" spans="1:14" ht="18.75">
      <c r="A214" s="40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</row>
    <row r="215" spans="1:14" ht="18.75">
      <c r="A215" s="40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</row>
    <row r="216" spans="1:14" ht="18.75">
      <c r="A216" s="40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</row>
    <row r="217" spans="1:14" ht="18.75">
      <c r="A217" s="40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</row>
    <row r="218" spans="1:14" ht="18.75">
      <c r="A218" s="40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</row>
    <row r="219" spans="1:14" ht="18.75">
      <c r="A219" s="40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</row>
    <row r="220" spans="1:14" ht="18.75">
      <c r="A220" s="40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</row>
    <row r="221" spans="1:14" ht="18.75">
      <c r="A221" s="40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</row>
    <row r="222" spans="1:14" ht="18.75">
      <c r="A222" s="40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</row>
    <row r="223" spans="1:14" ht="18.75">
      <c r="A223" s="40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</row>
    <row r="224" spans="1:14" ht="18.75">
      <c r="A224" s="40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</row>
    <row r="225" spans="1:14" ht="18.75">
      <c r="A225" s="40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</row>
    <row r="226" spans="1:14" ht="18.75">
      <c r="A226" s="40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</row>
    <row r="227" spans="1:14" ht="18.75">
      <c r="A227" s="40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</row>
    <row r="228" spans="1:14" ht="18.75">
      <c r="A228" s="40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</row>
    <row r="229" spans="1:14" ht="18.75">
      <c r="A229" s="40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</row>
    <row r="230" spans="1:14" ht="18.75">
      <c r="A230" s="40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</row>
    <row r="231" spans="1:14" ht="18.75">
      <c r="A231" s="40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</row>
    <row r="232" spans="1:14" ht="18.75">
      <c r="A232" s="40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</row>
    <row r="233" spans="1:14" ht="18.75">
      <c r="A233" s="40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</row>
    <row r="234" spans="1:14" ht="18.75">
      <c r="A234" s="40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</row>
    <row r="235" spans="1:14" ht="18.75">
      <c r="A235" s="40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</row>
    <row r="236" spans="1:14" ht="18.75">
      <c r="A236" s="40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</row>
    <row r="237" spans="1:14" ht="18.75">
      <c r="A237" s="40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</row>
    <row r="238" spans="1:14" ht="18.75">
      <c r="A238" s="40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</row>
    <row r="239" spans="1:14" ht="18.75">
      <c r="A239" s="40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</row>
    <row r="240" spans="1:14" ht="18.75">
      <c r="A240" s="40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</row>
    <row r="241" spans="1:14" ht="18.75">
      <c r="A241" s="40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</row>
    <row r="242" spans="1:14" ht="18.75">
      <c r="A242" s="40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</row>
    <row r="243" spans="1:14" ht="18.75">
      <c r="A243" s="40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</row>
    <row r="244" spans="1:14" ht="18.75">
      <c r="A244" s="40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</row>
    <row r="245" spans="1:14" ht="18.75">
      <c r="A245" s="40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</row>
    <row r="246" spans="1:14" ht="18.75">
      <c r="A246" s="40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</row>
    <row r="247" spans="1:14" ht="18.75">
      <c r="A247" s="40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</row>
    <row r="248" spans="1:14" ht="18.75">
      <c r="A248" s="40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</row>
    <row r="249" spans="1:14" ht="18.75">
      <c r="A249" s="40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</row>
    <row r="250" spans="1:14" ht="18.75">
      <c r="A250" s="40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</row>
    <row r="251" spans="1:14" ht="18.75">
      <c r="A251" s="40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</row>
    <row r="252" spans="1:14" ht="18.75">
      <c r="A252" s="40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</row>
    <row r="253" spans="1:14" ht="18.75">
      <c r="A253" s="40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</row>
    <row r="254" spans="1:14" ht="18.75">
      <c r="A254" s="40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</row>
    <row r="255" spans="1:14" ht="18.75">
      <c r="A255" s="40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</row>
    <row r="256" spans="1:14" ht="18.75">
      <c r="A256" s="40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</row>
    <row r="257" spans="1:14" ht="18.75">
      <c r="A257" s="40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</row>
    <row r="258" spans="1:14" ht="18.75">
      <c r="A258" s="40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</row>
    <row r="259" spans="1:14" ht="18.75">
      <c r="A259" s="40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</row>
    <row r="260" spans="1:14" ht="18.75">
      <c r="A260" s="40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</row>
    <row r="261" spans="1:14" ht="18.75">
      <c r="A261" s="40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</row>
    <row r="262" spans="1:14" ht="18.75">
      <c r="A262" s="40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</row>
    <row r="263" spans="1:14" ht="18.75">
      <c r="A263" s="40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</row>
    <row r="264" spans="1:14" ht="18.75">
      <c r="A264" s="40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</row>
    <row r="265" spans="1:14" ht="18.75">
      <c r="A265" s="40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</row>
    <row r="266" spans="1:14" ht="18.75">
      <c r="A266" s="40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</row>
    <row r="267" spans="1:14" ht="18.75">
      <c r="A267" s="40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</row>
    <row r="268" spans="1:14" ht="18.75">
      <c r="A268" s="40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</row>
    <row r="269" spans="1:14" ht="18.75">
      <c r="A269" s="40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</row>
    <row r="270" spans="1:14" ht="18.75">
      <c r="A270" s="40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</row>
    <row r="271" spans="1:14" ht="18.75">
      <c r="A271" s="40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</row>
    <row r="272" spans="1:14" ht="18.75">
      <c r="A272" s="40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</row>
    <row r="273" spans="1:14" ht="18.75">
      <c r="A273" s="40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</row>
    <row r="274" spans="1:14" ht="18.75">
      <c r="A274" s="40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</row>
    <row r="275" spans="1:14" ht="18.75">
      <c r="A275" s="40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</row>
    <row r="276" spans="1:14" ht="18.75">
      <c r="A276" s="40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</row>
    <row r="277" spans="1:14" ht="18.75">
      <c r="A277" s="40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</row>
    <row r="278" spans="1:14" ht="18.75">
      <c r="A278" s="40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</row>
    <row r="279" spans="1:14" ht="18.75">
      <c r="A279" s="40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</row>
    <row r="280" spans="1:14" ht="18.75">
      <c r="A280" s="40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</row>
    <row r="281" spans="1:14" ht="18.75">
      <c r="A281" s="40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</row>
    <row r="282" spans="1:14" ht="18.75">
      <c r="A282" s="40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</row>
    <row r="283" spans="1:14" ht="18.75">
      <c r="A283" s="40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</row>
    <row r="284" spans="1:14" ht="18.75">
      <c r="A284" s="40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</row>
    <row r="285" spans="1:14" ht="18.75">
      <c r="A285" s="40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</row>
    <row r="286" spans="1:14" ht="18.75">
      <c r="A286" s="40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</row>
    <row r="287" spans="1:14" ht="18.75">
      <c r="A287" s="40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</row>
    <row r="288" spans="1:14" ht="18.75">
      <c r="A288" s="40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</row>
    <row r="289" spans="1:14" ht="18.75">
      <c r="A289" s="40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</row>
    <row r="290" spans="1:14" ht="18.75">
      <c r="A290" s="40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</row>
    <row r="291" spans="1:14" ht="18.75">
      <c r="A291" s="40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</row>
    <row r="292" spans="1:14" ht="18.75">
      <c r="A292" s="40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</row>
    <row r="293" spans="1:14" ht="18.75">
      <c r="A293" s="40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</row>
    <row r="294" spans="1:14" ht="18.75">
      <c r="A294" s="40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</row>
    <row r="295" spans="1:14" ht="18.75">
      <c r="A295" s="40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</row>
    <row r="296" spans="1:14" ht="18.75">
      <c r="A296" s="40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</row>
    <row r="297" spans="1:14" ht="18.75">
      <c r="A297" s="40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</row>
    <row r="298" spans="1:14" ht="18.75">
      <c r="A298" s="40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</row>
    <row r="299" spans="1:14" ht="18.75">
      <c r="A299" s="40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</row>
    <row r="300" spans="1:14" ht="18.75">
      <c r="A300" s="40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</row>
    <row r="301" spans="1:14" ht="18.75">
      <c r="A301" s="40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</row>
    <row r="302" spans="1:14" ht="18.75">
      <c r="A302" s="40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</row>
    <row r="303" spans="1:14" ht="18.75">
      <c r="A303" s="40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</row>
    <row r="304" spans="1:14" ht="18.75">
      <c r="A304" s="40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</row>
    <row r="305" spans="1:14" ht="18.75">
      <c r="A305" s="40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</row>
    <row r="306" spans="1:14" ht="18.75">
      <c r="A306" s="40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</row>
    <row r="307" spans="1:14" ht="18.75">
      <c r="A307" s="40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</row>
    <row r="308" spans="1:14" ht="18.75">
      <c r="A308" s="40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</row>
    <row r="309" spans="1:14" ht="18.75">
      <c r="A309" s="40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</row>
    <row r="310" spans="1:14" ht="18.75">
      <c r="A310" s="40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</row>
    <row r="311" spans="1:14" ht="18.75">
      <c r="A311" s="40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</row>
    <row r="312" spans="1:14" ht="18.75">
      <c r="A312" s="40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</row>
    <row r="313" spans="1:14" ht="18.75">
      <c r="A313" s="40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</row>
    <row r="314" spans="1:14" ht="18.75">
      <c r="A314" s="40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</row>
    <row r="315" spans="1:14" ht="18.75">
      <c r="A315" s="40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</row>
    <row r="316" spans="1:14" ht="18.75">
      <c r="A316" s="40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</row>
    <row r="317" spans="1:14" ht="18.75">
      <c r="A317" s="40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</row>
    <row r="318" spans="1:14" ht="18.75">
      <c r="A318" s="40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</row>
    <row r="319" spans="1:14" ht="18.75">
      <c r="A319" s="40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</row>
    <row r="320" spans="1:14" ht="18.75">
      <c r="A320" s="40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</row>
    <row r="321" spans="1:14" ht="18.75">
      <c r="A321" s="40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</row>
    <row r="322" spans="1:14" ht="18.75">
      <c r="A322" s="40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</row>
    <row r="323" spans="1:14" ht="18.75">
      <c r="A323" s="40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</row>
    <row r="324" spans="1:14" ht="18.75">
      <c r="A324" s="40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</row>
    <row r="325" spans="1:14" ht="18.75">
      <c r="A325" s="40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</row>
    <row r="326" spans="1:14" ht="18.75">
      <c r="A326" s="40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</row>
    <row r="327" spans="1:14" ht="18.75">
      <c r="A327" s="40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</row>
    <row r="328" spans="1:14" ht="18.75">
      <c r="A328" s="40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</row>
    <row r="329" spans="1:14" ht="18.75">
      <c r="A329" s="40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</row>
    <row r="330" spans="1:14" ht="18.75">
      <c r="A330" s="40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</row>
    <row r="331" spans="1:14" ht="18.75">
      <c r="A331" s="40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</row>
    <row r="332" spans="1:14" ht="18.75">
      <c r="A332" s="40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</row>
    <row r="333" spans="1:14" ht="18.75">
      <c r="A333" s="40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</row>
    <row r="334" spans="1:14" ht="18.75">
      <c r="A334" s="40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</row>
    <row r="335" spans="1:14" ht="18.75">
      <c r="A335" s="40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</row>
    <row r="336" spans="1:14" ht="18.75">
      <c r="A336" s="40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</row>
    <row r="337" spans="1:14" ht="18.75">
      <c r="A337" s="40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</row>
    <row r="338" spans="1:14" ht="18.75">
      <c r="A338" s="40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</row>
    <row r="339" spans="1:14" ht="18.75">
      <c r="A339" s="40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</row>
    <row r="340" spans="1:14" ht="18.75">
      <c r="A340" s="40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</row>
    <row r="341" spans="1:14" ht="18.75">
      <c r="A341" s="40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</row>
    <row r="342" spans="1:14" ht="18.75">
      <c r="A342" s="40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</row>
    <row r="343" spans="1:14" ht="18.75">
      <c r="A343" s="40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</row>
    <row r="344" spans="1:14" ht="18.75">
      <c r="A344" s="40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</row>
    <row r="345" spans="1:14" ht="18.75">
      <c r="A345" s="40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</row>
    <row r="346" spans="1:14" ht="18.75">
      <c r="A346" s="40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</row>
    <row r="347" spans="1:14" ht="18.75">
      <c r="A347" s="40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</row>
    <row r="348" spans="1:14" ht="18.75">
      <c r="A348" s="40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</row>
    <row r="349" spans="1:14" ht="18.75">
      <c r="A349" s="40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</row>
    <row r="350" spans="1:14" ht="18.75">
      <c r="A350" s="40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</row>
    <row r="351" spans="1:14" ht="18.75">
      <c r="A351" s="40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</row>
    <row r="352" spans="1:14" ht="18.75">
      <c r="A352" s="40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</row>
    <row r="353" spans="1:14" ht="18.75">
      <c r="A353" s="40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</row>
    <row r="354" spans="1:14" ht="18.75">
      <c r="A354" s="40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</row>
    <row r="355" spans="1:14" ht="18.75">
      <c r="A355" s="40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</row>
    <row r="356" spans="1:14" ht="18.75">
      <c r="A356" s="40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</row>
    <row r="357" spans="1:14" ht="18.75">
      <c r="A357" s="40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</row>
    <row r="358" spans="1:14" ht="18.75">
      <c r="A358" s="40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</row>
    <row r="359" spans="1:14" ht="18.75">
      <c r="A359" s="40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</row>
    <row r="360" spans="1:14" ht="18.75">
      <c r="A360" s="40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</row>
    <row r="361" spans="1:14" ht="18.75">
      <c r="A361" s="40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</row>
    <row r="362" spans="1:14" ht="18.75">
      <c r="A362" s="40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</row>
    <row r="363" spans="1:14" ht="18.75">
      <c r="A363" s="40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</row>
    <row r="364" spans="1:14" ht="18.75">
      <c r="A364" s="40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</row>
    <row r="365" spans="1:14" ht="18.75">
      <c r="A365" s="40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</row>
    <row r="366" spans="1:14" ht="18.75">
      <c r="A366" s="40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</row>
    <row r="367" spans="1:14" ht="18.75">
      <c r="A367" s="40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</row>
    <row r="368" spans="1:14" ht="18.75">
      <c r="A368" s="40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</row>
    <row r="369" spans="1:14" ht="18.75">
      <c r="A369" s="40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</row>
    <row r="370" spans="1:14" ht="18.75">
      <c r="A370" s="40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</row>
    <row r="371" spans="1:14" ht="18.75">
      <c r="A371" s="40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</row>
    <row r="372" spans="1:14" ht="18.75">
      <c r="A372" s="40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</row>
    <row r="373" spans="1:14" ht="18.75">
      <c r="A373" s="40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</row>
    <row r="374" spans="1:14" ht="18.75">
      <c r="A374" s="40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</row>
    <row r="375" spans="1:14" ht="18.75">
      <c r="A375" s="40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</row>
    <row r="376" spans="1:14" ht="18.75">
      <c r="A376" s="40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</row>
    <row r="377" spans="1:14" ht="18.75">
      <c r="A377" s="40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</row>
    <row r="378" spans="1:14" ht="18.75">
      <c r="A378" s="40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</row>
    <row r="379" spans="1:14" ht="18.75">
      <c r="A379" s="40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</row>
    <row r="380" spans="1:14" ht="18.75">
      <c r="A380" s="40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</row>
    <row r="381" spans="1:14" ht="18.75">
      <c r="A381" s="40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</row>
    <row r="382" spans="1:14" ht="18.75">
      <c r="A382" s="40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</row>
    <row r="383" spans="1:14" ht="18.75">
      <c r="A383" s="40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</row>
    <row r="384" spans="1:14" ht="18.75">
      <c r="A384" s="40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</row>
    <row r="385" spans="1:14" ht="18.75">
      <c r="A385" s="40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</row>
    <row r="386" spans="1:14" ht="18.75">
      <c r="A386" s="40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</row>
    <row r="387" spans="1:14" ht="18.75">
      <c r="A387" s="40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</row>
    <row r="388" spans="1:14" ht="18.75">
      <c r="A388" s="40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</row>
    <row r="389" spans="1:14" ht="18.75">
      <c r="A389" s="40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</row>
    <row r="390" spans="1:14" ht="18.75">
      <c r="A390" s="40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</row>
    <row r="391" spans="1:14" ht="18.75">
      <c r="A391" s="40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</row>
    <row r="392" spans="1:14" ht="18.75">
      <c r="A392" s="40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</row>
    <row r="393" spans="1:14" ht="18.75">
      <c r="A393" s="40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</row>
    <row r="394" spans="1:14" ht="18.75">
      <c r="A394" s="40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</row>
    <row r="395" spans="1:14" ht="18.75">
      <c r="A395" s="40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</row>
    <row r="396" spans="1:14" ht="18.75">
      <c r="A396" s="40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</row>
    <row r="397" spans="1:14" ht="18.75">
      <c r="A397" s="40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</row>
    <row r="398" spans="1:14" ht="18.75">
      <c r="A398" s="40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</row>
    <row r="399" spans="1:14" ht="18.75">
      <c r="A399" s="40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</row>
    <row r="400" spans="1:14" ht="18.75">
      <c r="A400" s="40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</row>
    <row r="401" spans="1:14" ht="18.75">
      <c r="A401" s="40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</row>
    <row r="402" spans="1:14" ht="18.75">
      <c r="A402" s="40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</row>
    <row r="403" spans="1:14" ht="18.75">
      <c r="A403" s="40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</row>
    <row r="404" spans="1:14" ht="18.75">
      <c r="A404" s="40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</row>
    <row r="405" spans="1:14" ht="18.75">
      <c r="A405" s="40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</row>
    <row r="406" spans="1:14" ht="18.75">
      <c r="A406" s="40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</row>
    <row r="407" spans="1:14" ht="18.75">
      <c r="A407" s="40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</row>
    <row r="408" spans="1:14" ht="18.75">
      <c r="A408" s="40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</row>
    <row r="409" spans="1:14" ht="18.75">
      <c r="A409" s="40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</row>
    <row r="410" spans="1:14" ht="18.75">
      <c r="A410" s="40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</row>
    <row r="411" spans="1:14" ht="18.75">
      <c r="A411" s="40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</row>
    <row r="412" spans="1:14" ht="18.75">
      <c r="A412" s="40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</row>
    <row r="413" spans="1:14" ht="18.75">
      <c r="A413" s="40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</row>
    <row r="414" spans="1:14" ht="18.75">
      <c r="A414" s="40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</row>
    <row r="415" spans="1:14" ht="18.75">
      <c r="A415" s="40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</row>
    <row r="416" spans="1:14" ht="18.75">
      <c r="A416" s="40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</row>
    <row r="417" spans="1:14" ht="18.75">
      <c r="A417" s="40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</row>
    <row r="418" spans="1:14" ht="18.75">
      <c r="A418" s="40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</row>
    <row r="419" spans="1:14" ht="18.75">
      <c r="A419" s="40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</row>
    <row r="420" spans="1:14" ht="18.75">
      <c r="A420" s="40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</row>
    <row r="421" spans="1:14" ht="18.75">
      <c r="A421" s="40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</row>
    <row r="422" spans="1:14" ht="18.75">
      <c r="A422" s="40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</row>
    <row r="423" spans="1:14" ht="18.75">
      <c r="A423" s="40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</row>
    <row r="424" spans="1:14" ht="18.75">
      <c r="A424" s="40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</row>
    <row r="425" spans="1:14" ht="18.75">
      <c r="A425" s="40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</row>
    <row r="426" spans="1:14" ht="18.75">
      <c r="A426" s="40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</row>
    <row r="427" spans="1:14" ht="18.75">
      <c r="A427" s="40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</row>
    <row r="428" spans="1:14" ht="18.75">
      <c r="A428" s="40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</row>
    <row r="429" spans="1:14" ht="18.75">
      <c r="A429" s="40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</row>
    <row r="430" spans="1:14" ht="18.75">
      <c r="A430" s="40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</row>
    <row r="431" spans="1:14" ht="18.75">
      <c r="A431" s="40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</row>
    <row r="432" spans="1:14" ht="18.75">
      <c r="A432" s="40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</row>
    <row r="433" spans="1:14" ht="18.75">
      <c r="A433" s="40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</row>
    <row r="434" spans="1:14" ht="18.75">
      <c r="A434" s="40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</row>
    <row r="435" spans="1:14" ht="18.75">
      <c r="A435" s="40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</row>
    <row r="436" spans="1:14" ht="18.75">
      <c r="A436" s="40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</row>
    <row r="437" spans="1:14" ht="18.75">
      <c r="A437" s="40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</row>
    <row r="438" spans="1:14" ht="18.75">
      <c r="A438" s="40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</row>
    <row r="439" spans="1:14" ht="18.75">
      <c r="A439" s="40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</row>
    <row r="440" spans="1:14" ht="18.75">
      <c r="A440" s="40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</row>
    <row r="441" spans="1:14" ht="18.75">
      <c r="A441" s="40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</row>
    <row r="442" spans="1:14" ht="18.75">
      <c r="A442" s="40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</row>
    <row r="443" spans="1:14" ht="18.75">
      <c r="A443" s="40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</row>
    <row r="444" spans="1:14" ht="18.75">
      <c r="A444" s="40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</row>
    <row r="445" spans="1:14" ht="18.75">
      <c r="A445" s="40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</row>
    <row r="446" spans="1:14" ht="18.75">
      <c r="A446" s="40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</row>
    <row r="447" spans="1:14" ht="18.75">
      <c r="A447" s="40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</row>
    <row r="448" spans="1:14" ht="18.75">
      <c r="A448" s="40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</row>
    <row r="449" spans="1:14" ht="18.75">
      <c r="A449" s="40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</row>
    <row r="450" spans="1:14" ht="18.75">
      <c r="A450" s="40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</row>
    <row r="451" spans="1:14" ht="18.75">
      <c r="A451" s="40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</row>
    <row r="452" spans="1:14" ht="18.75">
      <c r="A452" s="40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</row>
    <row r="453" spans="1:14" ht="18.75">
      <c r="A453" s="40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</row>
    <row r="454" spans="1:14" ht="18.75">
      <c r="A454" s="40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</row>
    <row r="455" spans="1:14" ht="18.75">
      <c r="A455" s="40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</row>
    <row r="456" spans="1:14" ht="18.75">
      <c r="A456" s="40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</row>
    <row r="457" spans="1:14" ht="18.75">
      <c r="A457" s="40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</row>
    <row r="458" spans="1:14" ht="18.75">
      <c r="A458" s="40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</row>
    <row r="459" spans="1:14" ht="18.75">
      <c r="A459" s="40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</row>
    <row r="460" spans="1:14" ht="18.75">
      <c r="A460" s="40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</row>
    <row r="461" spans="1:14" ht="18.75">
      <c r="A461" s="40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</row>
    <row r="462" spans="1:14" ht="18.75">
      <c r="A462" s="40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</row>
    <row r="463" spans="1:14" ht="18.75">
      <c r="A463" s="40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</row>
    <row r="464" spans="1:14" ht="18.75">
      <c r="A464" s="40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</row>
    <row r="465" spans="1:14" ht="18.75">
      <c r="A465" s="40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</row>
    <row r="466" spans="1:14" ht="18.75">
      <c r="A466" s="40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</row>
    <row r="467" spans="1:14" ht="18.75">
      <c r="A467" s="40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</row>
    <row r="468" spans="1:14" ht="18.75">
      <c r="A468" s="40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</row>
    <row r="469" spans="1:14" ht="18.75">
      <c r="A469" s="40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</row>
    <row r="470" spans="1:14" ht="18.75">
      <c r="A470" s="40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</row>
    <row r="471" spans="1:14" ht="18.75">
      <c r="A471" s="40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</row>
    <row r="472" spans="1:14" ht="18.75">
      <c r="A472" s="40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</row>
    <row r="473" spans="1:14" ht="18.75">
      <c r="A473" s="40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</row>
    <row r="474" spans="1:14" ht="18.75">
      <c r="A474" s="40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</row>
    <row r="475" spans="1:14" ht="18.75">
      <c r="A475" s="40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</row>
    <row r="476" spans="1:14" ht="18.75">
      <c r="A476" s="40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</row>
  </sheetData>
  <sheetProtection password="C7F6" sheet="1"/>
  <mergeCells count="10">
    <mergeCell ref="A6:N6"/>
    <mergeCell ref="A7:N7"/>
    <mergeCell ref="A2:M2"/>
    <mergeCell ref="A1:M1"/>
    <mergeCell ref="A41:N41"/>
    <mergeCell ref="E23:F23"/>
    <mergeCell ref="G23:H23"/>
    <mergeCell ref="M23:N23"/>
    <mergeCell ref="I23:J23"/>
    <mergeCell ref="K23:L23"/>
  </mergeCells>
  <printOptions horizontalCentered="1"/>
  <pageMargins left="0.2362204724409449" right="0.2362204724409449" top="0.35433070866141736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</dc:creator>
  <cp:keywords/>
  <dc:description/>
  <cp:lastModifiedBy>Alfred</cp:lastModifiedBy>
  <cp:lastPrinted>2012-05-20T14:05:13Z</cp:lastPrinted>
  <dcterms:created xsi:type="dcterms:W3CDTF">2003-05-01T07:30:12Z</dcterms:created>
  <dcterms:modified xsi:type="dcterms:W3CDTF">2012-05-20T17:16:35Z</dcterms:modified>
  <cp:category/>
  <cp:version/>
  <cp:contentType/>
  <cp:contentStatus/>
</cp:coreProperties>
</file>